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9f567a9f18c0ae/Cours hydrologie/Cours LR/Cours 2 Legislation/Exercice/Exo Jura/"/>
    </mc:Choice>
  </mc:AlternateContent>
  <xr:revisionPtr revIDLastSave="10" documentId="13_ncr:1_{9A477D18-2472-472F-9A3D-CD619E2240A0}" xr6:coauthVersionLast="47" xr6:coauthVersionMax="47" xr10:uidLastSave="{611BF926-D8B6-4456-A508-64A507032A53}"/>
  <bookViews>
    <workbookView xWindow="-28920" yWindow="-120" windowWidth="29040" windowHeight="15840" xr2:uid="{FC340166-615C-4B41-AECE-1A0D2B2A1834}"/>
  </bookViews>
  <sheets>
    <sheet name="Concentration NH4" sheetId="1" r:id="rId1"/>
    <sheet name="Caractéristiques 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1" l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<sst xmlns="http://schemas.openxmlformats.org/spreadsheetml/2006/main" count="18" uniqueCount="18">
  <si>
    <t xml:space="preserve">Date </t>
  </si>
  <si>
    <t>NH4</t>
  </si>
  <si>
    <t>N-NH4</t>
  </si>
  <si>
    <t>Concentrations [mg/l]</t>
  </si>
  <si>
    <t>Nom du déversoir</t>
  </si>
  <si>
    <t>Nombre  déversements par an [-]</t>
  </si>
  <si>
    <t>Durée déversement moy. par an [h]</t>
  </si>
  <si>
    <t>Charge annuelle NH4 [kg]</t>
  </si>
  <si>
    <t>Le Jonc</t>
  </si>
  <si>
    <t>BEP Alle</t>
  </si>
  <si>
    <t>COOP</t>
  </si>
  <si>
    <t>Bacavoine</t>
  </si>
  <si>
    <t>Creugenat</t>
  </si>
  <si>
    <t>Cuenin</t>
  </si>
  <si>
    <t>Beuchire</t>
  </si>
  <si>
    <t>DO STEP</t>
  </si>
  <si>
    <r>
      <t>Volume annuel déversé [m</t>
    </r>
    <r>
      <rPr>
        <b/>
        <vertAlign val="superscript"/>
        <sz val="12"/>
        <color rgb="FF000000"/>
        <rFont val="Calibri"/>
        <family val="2"/>
        <scheme val="minor"/>
      </rPr>
      <t>3</t>
    </r>
    <r>
      <rPr>
        <b/>
        <sz val="12"/>
        <color rgb="FF000000"/>
        <rFont val="Calibri"/>
        <family val="2"/>
        <scheme val="minor"/>
      </rPr>
      <t>]</t>
    </r>
  </si>
  <si>
    <r>
      <t>Qmoy 1 an rivière au point de rejet [m</t>
    </r>
    <r>
      <rPr>
        <b/>
        <vertAlign val="superscript"/>
        <sz val="12"/>
        <color rgb="FF000000"/>
        <rFont val="Calibri"/>
        <family val="2"/>
        <scheme val="minor"/>
      </rPr>
      <t>3</t>
    </r>
    <r>
      <rPr>
        <b/>
        <sz val="12"/>
        <color rgb="FF000000"/>
        <rFont val="Calibri"/>
        <family val="2"/>
        <scheme val="minor"/>
      </rPr>
      <t>/s]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</si>
</sst>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22" fontId="0" fillId="0" borderId="1" xfId="0" applyNumberFormat="1" applyBorder="1"/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11EC-525A-4797-AEE5-951213B6CCEE}">
  <dimension ref="B3:D105"/>
  <sheetViews>
    <sheetView tabSelected="1" topLeftCell="A83" workbookViewId="0">
      <selection activeCell="G96" sqref="G96"/>
    </sheetView>
  </sheetViews>
  <sheetFormatPr baseColWidth="10" defaultRowHeight="14.4" x14ac:dyDescent="0.3"/>
  <cols>
    <col min="2" max="2" width="15.109375" bestFit="1" customWidth="1"/>
  </cols>
  <sheetData>
    <row r="3" spans="2:4" x14ac:dyDescent="0.3">
      <c r="C3" t="s">
        <v>3</v>
      </c>
    </row>
    <row r="4" spans="2:4" x14ac:dyDescent="0.3">
      <c r="B4" s="3" t="s">
        <v>0</v>
      </c>
      <c r="C4" s="3" t="s">
        <v>2</v>
      </c>
      <c r="D4" s="3" t="s">
        <v>1</v>
      </c>
    </row>
    <row r="5" spans="2:4" x14ac:dyDescent="0.3">
      <c r="B5" s="2">
        <v>44102.993055555555</v>
      </c>
      <c r="C5" s="1">
        <v>7.0000000000000007E-2</v>
      </c>
      <c r="D5" s="6">
        <f>C5*1.2878</f>
        <v>9.0146000000000018E-2</v>
      </c>
    </row>
    <row r="6" spans="2:4" x14ac:dyDescent="0.3">
      <c r="B6" s="2">
        <v>44103</v>
      </c>
      <c r="C6" s="1">
        <v>7.0000000000000007E-2</v>
      </c>
      <c r="D6" s="6">
        <f t="shared" ref="D6:D69" si="0">C6*1.2878</f>
        <v>9.0146000000000018E-2</v>
      </c>
    </row>
    <row r="7" spans="2:4" x14ac:dyDescent="0.3">
      <c r="B7" s="2">
        <v>44103.006944444445</v>
      </c>
      <c r="C7" s="1">
        <v>8.0000000000000016E-2</v>
      </c>
      <c r="D7" s="6">
        <f t="shared" si="0"/>
        <v>0.10302400000000002</v>
      </c>
    </row>
    <row r="8" spans="2:4" x14ac:dyDescent="0.3">
      <c r="B8" s="2">
        <v>44103.013888888891</v>
      </c>
      <c r="C8" s="1">
        <v>0.09</v>
      </c>
      <c r="D8" s="6">
        <f t="shared" si="0"/>
        <v>0.11590200000000001</v>
      </c>
    </row>
    <row r="9" spans="2:4" x14ac:dyDescent="0.3">
      <c r="B9" s="2">
        <v>44103.020833333336</v>
      </c>
      <c r="C9" s="1">
        <v>0.1</v>
      </c>
      <c r="D9" s="6">
        <f t="shared" si="0"/>
        <v>0.12878000000000001</v>
      </c>
    </row>
    <row r="10" spans="2:4" x14ac:dyDescent="0.3">
      <c r="B10" s="2">
        <v>44103.027777777781</v>
      </c>
      <c r="C10" s="1">
        <v>0.11000000000000001</v>
      </c>
      <c r="D10" s="6">
        <f t="shared" si="0"/>
        <v>0.14165800000000003</v>
      </c>
    </row>
    <row r="11" spans="2:4" x14ac:dyDescent="0.3">
      <c r="B11" s="2">
        <v>44103.034722222219</v>
      </c>
      <c r="C11" s="1">
        <v>0.12</v>
      </c>
      <c r="D11" s="6">
        <f t="shared" si="0"/>
        <v>0.15453600000000001</v>
      </c>
    </row>
    <row r="12" spans="2:4" x14ac:dyDescent="0.3">
      <c r="B12" s="2">
        <v>44103.041666666664</v>
      </c>
      <c r="C12" s="1">
        <v>0.13</v>
      </c>
      <c r="D12" s="6">
        <f t="shared" si="0"/>
        <v>0.16741400000000001</v>
      </c>
    </row>
    <row r="13" spans="2:4" x14ac:dyDescent="0.3">
      <c r="B13" s="2">
        <v>44103.048611111109</v>
      </c>
      <c r="C13" s="1">
        <v>0.14000000000000001</v>
      </c>
      <c r="D13" s="6">
        <f t="shared" si="0"/>
        <v>0.18029200000000004</v>
      </c>
    </row>
    <row r="14" spans="2:4" x14ac:dyDescent="0.3">
      <c r="B14" s="2">
        <v>44103.055555555555</v>
      </c>
      <c r="C14" s="1">
        <v>0.15000000000000002</v>
      </c>
      <c r="D14" s="6">
        <f t="shared" si="0"/>
        <v>0.19317000000000004</v>
      </c>
    </row>
    <row r="15" spans="2:4" x14ac:dyDescent="0.3">
      <c r="B15" s="2">
        <v>44103.0625</v>
      </c>
      <c r="C15" s="1">
        <v>0.15000000000000002</v>
      </c>
      <c r="D15" s="6">
        <f t="shared" si="0"/>
        <v>0.19317000000000004</v>
      </c>
    </row>
    <row r="16" spans="2:4" x14ac:dyDescent="0.3">
      <c r="B16" s="2">
        <v>44103.069444444445</v>
      </c>
      <c r="C16" s="1">
        <v>0.15000000000000002</v>
      </c>
      <c r="D16" s="6">
        <f t="shared" si="0"/>
        <v>0.19317000000000004</v>
      </c>
    </row>
    <row r="17" spans="2:4" x14ac:dyDescent="0.3">
      <c r="B17" s="2">
        <v>44103.076388888891</v>
      </c>
      <c r="C17" s="1">
        <v>0.15000000000000002</v>
      </c>
      <c r="D17" s="6">
        <f t="shared" si="0"/>
        <v>0.19317000000000004</v>
      </c>
    </row>
    <row r="18" spans="2:4" x14ac:dyDescent="0.3">
      <c r="B18" s="2">
        <v>44103.083333333336</v>
      </c>
      <c r="C18" s="1">
        <v>0.15000000000000002</v>
      </c>
      <c r="D18" s="6">
        <f t="shared" si="0"/>
        <v>0.19317000000000004</v>
      </c>
    </row>
    <row r="19" spans="2:4" x14ac:dyDescent="0.3">
      <c r="B19" s="2">
        <v>44103.090277777781</v>
      </c>
      <c r="C19" s="1">
        <v>0.15000000000000002</v>
      </c>
      <c r="D19" s="6">
        <f t="shared" si="0"/>
        <v>0.19317000000000004</v>
      </c>
    </row>
    <row r="20" spans="2:4" x14ac:dyDescent="0.3">
      <c r="B20" s="2">
        <v>44103.097222222219</v>
      </c>
      <c r="C20" s="1">
        <v>0.15000000000000002</v>
      </c>
      <c r="D20" s="6">
        <f t="shared" si="0"/>
        <v>0.19317000000000004</v>
      </c>
    </row>
    <row r="21" spans="2:4" x14ac:dyDescent="0.3">
      <c r="B21" s="2">
        <v>44103.104166666664</v>
      </c>
      <c r="C21" s="1">
        <v>0.16000000000000003</v>
      </c>
      <c r="D21" s="6">
        <f t="shared" si="0"/>
        <v>0.20604800000000004</v>
      </c>
    </row>
    <row r="22" spans="2:4" x14ac:dyDescent="0.3">
      <c r="B22" s="2">
        <v>44103.111111111109</v>
      </c>
      <c r="C22" s="1">
        <v>0.16999999999999998</v>
      </c>
      <c r="D22" s="6">
        <f t="shared" si="0"/>
        <v>0.21892599999999998</v>
      </c>
    </row>
    <row r="23" spans="2:4" x14ac:dyDescent="0.3">
      <c r="B23" s="2">
        <v>44103.118055555555</v>
      </c>
      <c r="C23" s="1">
        <v>0.18</v>
      </c>
      <c r="D23" s="6">
        <f t="shared" si="0"/>
        <v>0.23180400000000001</v>
      </c>
    </row>
    <row r="24" spans="2:4" x14ac:dyDescent="0.3">
      <c r="B24" s="2">
        <v>44103.125</v>
      </c>
      <c r="C24" s="1">
        <v>0.21000000000000002</v>
      </c>
      <c r="D24" s="6">
        <f t="shared" si="0"/>
        <v>0.27043800000000001</v>
      </c>
    </row>
    <row r="25" spans="2:4" x14ac:dyDescent="0.3">
      <c r="B25" s="2">
        <v>44103.131944444445</v>
      </c>
      <c r="C25" s="1">
        <v>0.26</v>
      </c>
      <c r="D25" s="6">
        <v>0.35</v>
      </c>
    </row>
    <row r="26" spans="2:4" x14ac:dyDescent="0.3">
      <c r="B26" s="2">
        <v>44103.138888888891</v>
      </c>
      <c r="C26" s="1">
        <v>0.33</v>
      </c>
      <c r="D26" s="6">
        <f t="shared" si="0"/>
        <v>0.42497400000000002</v>
      </c>
    </row>
    <row r="27" spans="2:4" x14ac:dyDescent="0.3">
      <c r="B27" s="2">
        <v>44103.145833333336</v>
      </c>
      <c r="C27" s="1">
        <v>0.43000000000000005</v>
      </c>
      <c r="D27" s="6">
        <f t="shared" si="0"/>
        <v>0.55375400000000008</v>
      </c>
    </row>
    <row r="28" spans="2:4" x14ac:dyDescent="0.3">
      <c r="B28" s="2">
        <v>44103.152777777781</v>
      </c>
      <c r="C28" s="1">
        <v>0.56999999999999995</v>
      </c>
      <c r="D28" s="6">
        <f t="shared" si="0"/>
        <v>0.73404599999999998</v>
      </c>
    </row>
    <row r="29" spans="2:4" x14ac:dyDescent="0.3">
      <c r="B29" s="2">
        <v>44103.159722222219</v>
      </c>
      <c r="C29" s="1">
        <v>0.74</v>
      </c>
      <c r="D29" s="6">
        <f t="shared" si="0"/>
        <v>0.95297200000000004</v>
      </c>
    </row>
    <row r="30" spans="2:4" x14ac:dyDescent="0.3">
      <c r="B30" s="2">
        <v>44103.166666666664</v>
      </c>
      <c r="C30" s="1">
        <v>0.91</v>
      </c>
      <c r="D30" s="6">
        <f t="shared" si="0"/>
        <v>1.1718980000000001</v>
      </c>
    </row>
    <row r="31" spans="2:4" x14ac:dyDescent="0.3">
      <c r="B31" s="2">
        <v>44103.173611111109</v>
      </c>
      <c r="C31" s="1">
        <v>1.08</v>
      </c>
      <c r="D31" s="6">
        <f t="shared" si="0"/>
        <v>1.3908240000000001</v>
      </c>
    </row>
    <row r="32" spans="2:4" x14ac:dyDescent="0.3">
      <c r="B32" s="2">
        <v>44103.180555555555</v>
      </c>
      <c r="C32" s="1">
        <v>1.2999999999999998</v>
      </c>
      <c r="D32" s="6">
        <f t="shared" si="0"/>
        <v>1.6741399999999997</v>
      </c>
    </row>
    <row r="33" spans="2:4" x14ac:dyDescent="0.3">
      <c r="B33" s="2">
        <v>44103.1875</v>
      </c>
      <c r="C33" s="1">
        <v>1.4900000000000002</v>
      </c>
      <c r="D33" s="6">
        <f t="shared" si="0"/>
        <v>1.9188220000000002</v>
      </c>
    </row>
    <row r="34" spans="2:4" x14ac:dyDescent="0.3">
      <c r="B34" s="2">
        <v>44103.194444444445</v>
      </c>
      <c r="C34" s="1">
        <v>1.63</v>
      </c>
      <c r="D34" s="6">
        <f t="shared" si="0"/>
        <v>2.0991140000000001</v>
      </c>
    </row>
    <row r="35" spans="2:4" x14ac:dyDescent="0.3">
      <c r="B35" s="2">
        <v>44103.201388888891</v>
      </c>
      <c r="C35" s="1">
        <v>1.7999999999999998</v>
      </c>
      <c r="D35" s="6">
        <f t="shared" si="0"/>
        <v>2.3180399999999999</v>
      </c>
    </row>
    <row r="36" spans="2:4" x14ac:dyDescent="0.3">
      <c r="B36" s="2">
        <v>44103.208333333336</v>
      </c>
      <c r="C36" s="1">
        <v>1.94</v>
      </c>
      <c r="D36" s="6">
        <f t="shared" si="0"/>
        <v>2.498332</v>
      </c>
    </row>
    <row r="37" spans="2:4" x14ac:dyDescent="0.3">
      <c r="B37" s="2">
        <v>44103.215277777781</v>
      </c>
      <c r="C37" s="1">
        <v>2.04</v>
      </c>
      <c r="D37" s="6">
        <f t="shared" si="0"/>
        <v>2.6271120000000003</v>
      </c>
    </row>
    <row r="38" spans="2:4" x14ac:dyDescent="0.3">
      <c r="B38" s="2">
        <v>44103.222222222219</v>
      </c>
      <c r="C38" s="1">
        <v>2.1599999999999997</v>
      </c>
      <c r="D38" s="6">
        <f t="shared" si="0"/>
        <v>2.7816479999999997</v>
      </c>
    </row>
    <row r="39" spans="2:4" x14ac:dyDescent="0.3">
      <c r="B39" s="2">
        <v>44103.229166666664</v>
      </c>
      <c r="C39" s="1">
        <v>2.2599999999999998</v>
      </c>
      <c r="D39" s="6">
        <f t="shared" si="0"/>
        <v>2.910428</v>
      </c>
    </row>
    <row r="40" spans="2:4" x14ac:dyDescent="0.3">
      <c r="B40" s="2">
        <v>44103.236111111109</v>
      </c>
      <c r="C40" s="1">
        <v>2.31</v>
      </c>
      <c r="D40" s="6">
        <f t="shared" si="0"/>
        <v>2.9748180000000004</v>
      </c>
    </row>
    <row r="41" spans="2:4" x14ac:dyDescent="0.3">
      <c r="B41" s="2">
        <v>44103.243055555555</v>
      </c>
      <c r="C41" s="1">
        <v>2.35</v>
      </c>
      <c r="D41" s="6">
        <f t="shared" si="0"/>
        <v>3.0263300000000002</v>
      </c>
    </row>
    <row r="42" spans="2:4" x14ac:dyDescent="0.3">
      <c r="B42" s="2">
        <v>44103.25</v>
      </c>
      <c r="C42" s="1">
        <v>2.37</v>
      </c>
      <c r="D42" s="6">
        <f t="shared" si="0"/>
        <v>3.0520860000000001</v>
      </c>
    </row>
    <row r="43" spans="2:4" x14ac:dyDescent="0.3">
      <c r="B43" s="2">
        <v>44103.256944444445</v>
      </c>
      <c r="C43" s="1">
        <v>2.3899999999999997</v>
      </c>
      <c r="D43" s="6">
        <f t="shared" si="0"/>
        <v>3.0778419999999995</v>
      </c>
    </row>
    <row r="44" spans="2:4" x14ac:dyDescent="0.3">
      <c r="B44" s="2">
        <v>44103.263888888891</v>
      </c>
      <c r="C44" s="1">
        <v>2.38</v>
      </c>
      <c r="D44" s="6">
        <f t="shared" si="0"/>
        <v>3.0649639999999998</v>
      </c>
    </row>
    <row r="45" spans="2:4" x14ac:dyDescent="0.3">
      <c r="B45" s="2">
        <v>44103.270833333336</v>
      </c>
      <c r="C45" s="1">
        <v>2.38</v>
      </c>
      <c r="D45" s="6">
        <f t="shared" si="0"/>
        <v>3.0649639999999998</v>
      </c>
    </row>
    <row r="46" spans="2:4" x14ac:dyDescent="0.3">
      <c r="B46" s="2">
        <v>44103.277777777781</v>
      </c>
      <c r="C46" s="1">
        <v>2.36</v>
      </c>
      <c r="D46" s="6">
        <f t="shared" si="0"/>
        <v>3.0392079999999999</v>
      </c>
    </row>
    <row r="47" spans="2:4" x14ac:dyDescent="0.3">
      <c r="B47" s="2">
        <v>44103.284722222219</v>
      </c>
      <c r="C47" s="1">
        <v>2.35</v>
      </c>
      <c r="D47" s="6">
        <f t="shared" si="0"/>
        <v>3.0263300000000002</v>
      </c>
    </row>
    <row r="48" spans="2:4" x14ac:dyDescent="0.3">
      <c r="B48" s="2">
        <v>44103.291666666664</v>
      </c>
      <c r="C48" s="1">
        <v>2.34</v>
      </c>
      <c r="D48" s="6">
        <f t="shared" si="0"/>
        <v>3.013452</v>
      </c>
    </row>
    <row r="49" spans="2:4" x14ac:dyDescent="0.3">
      <c r="B49" s="2">
        <v>44103.298611111109</v>
      </c>
      <c r="C49" s="1">
        <v>2.33</v>
      </c>
      <c r="D49" s="6">
        <f t="shared" si="0"/>
        <v>3.0005740000000003</v>
      </c>
    </row>
    <row r="50" spans="2:4" x14ac:dyDescent="0.3">
      <c r="B50" s="2">
        <v>44103.305555555555</v>
      </c>
      <c r="C50" s="1">
        <v>2.2999999999999998</v>
      </c>
      <c r="D50" s="6">
        <f t="shared" si="0"/>
        <v>2.9619399999999998</v>
      </c>
    </row>
    <row r="51" spans="2:4" x14ac:dyDescent="0.3">
      <c r="B51" s="2">
        <v>44103.3125</v>
      </c>
      <c r="C51" s="1">
        <v>2.2599999999999998</v>
      </c>
      <c r="D51" s="6">
        <f t="shared" si="0"/>
        <v>2.910428</v>
      </c>
    </row>
    <row r="52" spans="2:4" x14ac:dyDescent="0.3">
      <c r="B52" s="2">
        <v>44103.319444444445</v>
      </c>
      <c r="C52" s="1">
        <v>2.19</v>
      </c>
      <c r="D52" s="6">
        <f t="shared" si="0"/>
        <v>2.8202820000000002</v>
      </c>
    </row>
    <row r="53" spans="2:4" x14ac:dyDescent="0.3">
      <c r="B53" s="2">
        <v>44103.326388888891</v>
      </c>
      <c r="C53" s="1">
        <v>2.1399999999999997</v>
      </c>
      <c r="D53" s="6">
        <f t="shared" si="0"/>
        <v>2.7558919999999998</v>
      </c>
    </row>
    <row r="54" spans="2:4" x14ac:dyDescent="0.3">
      <c r="B54" s="2">
        <v>44103.333333333336</v>
      </c>
      <c r="C54" s="1">
        <v>2.0499999999999998</v>
      </c>
      <c r="D54" s="6">
        <f t="shared" si="0"/>
        <v>2.6399900000000001</v>
      </c>
    </row>
    <row r="55" spans="2:4" x14ac:dyDescent="0.3">
      <c r="B55" s="2">
        <v>44103.340277777781</v>
      </c>
      <c r="C55" s="1">
        <v>1.9899999999999998</v>
      </c>
      <c r="D55" s="6">
        <f t="shared" si="0"/>
        <v>2.5627219999999999</v>
      </c>
    </row>
    <row r="56" spans="2:4" x14ac:dyDescent="0.3">
      <c r="B56" s="2">
        <v>44103.347222222219</v>
      </c>
      <c r="C56" s="1">
        <v>1.9099999999999997</v>
      </c>
      <c r="D56" s="6">
        <f t="shared" si="0"/>
        <v>2.4596979999999995</v>
      </c>
    </row>
    <row r="57" spans="2:4" x14ac:dyDescent="0.3">
      <c r="B57" s="2">
        <v>44103.354166666664</v>
      </c>
      <c r="C57" s="1">
        <v>1.85</v>
      </c>
      <c r="D57" s="6">
        <f t="shared" si="0"/>
        <v>2.3824300000000003</v>
      </c>
    </row>
    <row r="58" spans="2:4" x14ac:dyDescent="0.3">
      <c r="B58" s="2">
        <v>44103.361111111109</v>
      </c>
      <c r="C58" s="1">
        <v>1.7799999999999998</v>
      </c>
      <c r="D58" s="6">
        <f t="shared" si="0"/>
        <v>2.292284</v>
      </c>
    </row>
    <row r="59" spans="2:4" x14ac:dyDescent="0.3">
      <c r="B59" s="2">
        <v>44103.368055555555</v>
      </c>
      <c r="C59" s="1">
        <v>1.7200000000000002</v>
      </c>
      <c r="D59" s="6">
        <f t="shared" si="0"/>
        <v>2.2150160000000003</v>
      </c>
    </row>
    <row r="60" spans="2:4" x14ac:dyDescent="0.3">
      <c r="B60" s="2">
        <v>44103.375</v>
      </c>
      <c r="C60" s="1">
        <v>1.69</v>
      </c>
      <c r="D60" s="6">
        <f t="shared" si="0"/>
        <v>2.1763819999999998</v>
      </c>
    </row>
    <row r="61" spans="2:4" x14ac:dyDescent="0.3">
      <c r="B61" s="2">
        <v>44103.381944444445</v>
      </c>
      <c r="C61" s="1">
        <v>1.65</v>
      </c>
      <c r="D61" s="6">
        <f t="shared" si="0"/>
        <v>2.12487</v>
      </c>
    </row>
    <row r="62" spans="2:4" x14ac:dyDescent="0.3">
      <c r="B62" s="2">
        <v>44103.388888888891</v>
      </c>
      <c r="C62" s="1">
        <v>1.5899999999999999</v>
      </c>
      <c r="D62" s="6">
        <f t="shared" si="0"/>
        <v>2.0476019999999999</v>
      </c>
    </row>
    <row r="63" spans="2:4" x14ac:dyDescent="0.3">
      <c r="B63" s="2">
        <v>44103.395833333336</v>
      </c>
      <c r="C63" s="1">
        <v>1.5299999999999998</v>
      </c>
      <c r="D63" s="6">
        <f t="shared" si="0"/>
        <v>1.9703339999999998</v>
      </c>
    </row>
    <row r="64" spans="2:4" x14ac:dyDescent="0.3">
      <c r="B64" s="2">
        <v>44103.402777777781</v>
      </c>
      <c r="C64" s="1">
        <v>1.4500000000000002</v>
      </c>
      <c r="D64" s="6">
        <f t="shared" si="0"/>
        <v>1.8673100000000002</v>
      </c>
    </row>
    <row r="65" spans="2:4" x14ac:dyDescent="0.3">
      <c r="B65" s="2">
        <v>44103.409722222219</v>
      </c>
      <c r="C65" s="1">
        <v>1.37</v>
      </c>
      <c r="D65" s="6">
        <f t="shared" si="0"/>
        <v>1.7642860000000002</v>
      </c>
    </row>
    <row r="66" spans="2:4" x14ac:dyDescent="0.3">
      <c r="B66" s="2">
        <v>44103.416666666664</v>
      </c>
      <c r="C66" s="1">
        <v>1.2799999999999998</v>
      </c>
      <c r="D66" s="6">
        <f t="shared" si="0"/>
        <v>1.6483839999999998</v>
      </c>
    </row>
    <row r="67" spans="2:4" x14ac:dyDescent="0.3">
      <c r="B67" s="2">
        <v>44103.423611111109</v>
      </c>
      <c r="C67" s="1">
        <v>1.19</v>
      </c>
      <c r="D67" s="6">
        <f t="shared" si="0"/>
        <v>1.5324819999999999</v>
      </c>
    </row>
    <row r="68" spans="2:4" x14ac:dyDescent="0.3">
      <c r="B68" s="2">
        <v>44103.430555555555</v>
      </c>
      <c r="C68" s="1">
        <v>1.1000000000000001</v>
      </c>
      <c r="D68" s="6">
        <f t="shared" si="0"/>
        <v>1.4165800000000002</v>
      </c>
    </row>
    <row r="69" spans="2:4" x14ac:dyDescent="0.3">
      <c r="B69" s="2">
        <v>44103.4375</v>
      </c>
      <c r="C69" s="1">
        <v>1.02</v>
      </c>
      <c r="D69" s="6">
        <f t="shared" si="0"/>
        <v>1.3135560000000002</v>
      </c>
    </row>
    <row r="70" spans="2:4" x14ac:dyDescent="0.3">
      <c r="B70" s="2">
        <v>44103.444444444445</v>
      </c>
      <c r="C70" s="1">
        <v>0.93</v>
      </c>
      <c r="D70" s="6">
        <f t="shared" ref="D70:D105" si="1">C70*1.2878</f>
        <v>1.1976540000000002</v>
      </c>
    </row>
    <row r="71" spans="2:4" x14ac:dyDescent="0.3">
      <c r="B71" s="2">
        <v>44103.451388888891</v>
      </c>
      <c r="C71" s="1">
        <v>0.85</v>
      </c>
      <c r="D71" s="6">
        <f t="shared" si="1"/>
        <v>1.09463</v>
      </c>
    </row>
    <row r="72" spans="2:4" x14ac:dyDescent="0.3">
      <c r="B72" s="2">
        <v>44103.458333333336</v>
      </c>
      <c r="C72" s="1">
        <v>0.77</v>
      </c>
      <c r="D72" s="6">
        <f t="shared" si="1"/>
        <v>0.9916060000000001</v>
      </c>
    </row>
    <row r="73" spans="2:4" x14ac:dyDescent="0.3">
      <c r="B73" s="2">
        <v>44103.465277777781</v>
      </c>
      <c r="C73" s="1">
        <v>0.7</v>
      </c>
      <c r="D73" s="6">
        <f t="shared" si="1"/>
        <v>0.90145999999999993</v>
      </c>
    </row>
    <row r="74" spans="2:4" x14ac:dyDescent="0.3">
      <c r="B74" s="2">
        <v>44103.472222222219</v>
      </c>
      <c r="C74" s="1">
        <v>0.64</v>
      </c>
      <c r="D74" s="6">
        <f t="shared" si="1"/>
        <v>0.82419200000000004</v>
      </c>
    </row>
    <row r="75" spans="2:4" x14ac:dyDescent="0.3">
      <c r="B75" s="2">
        <v>44103.479166666664</v>
      </c>
      <c r="C75" s="1">
        <v>0.59</v>
      </c>
      <c r="D75" s="6">
        <f t="shared" si="1"/>
        <v>0.75980199999999998</v>
      </c>
    </row>
    <row r="76" spans="2:4" x14ac:dyDescent="0.3">
      <c r="B76" s="2">
        <v>44103.486111111109</v>
      </c>
      <c r="C76" s="1">
        <v>0.54</v>
      </c>
      <c r="D76" s="6">
        <f t="shared" si="1"/>
        <v>0.69541200000000003</v>
      </c>
    </row>
    <row r="77" spans="2:4" x14ac:dyDescent="0.3">
      <c r="B77" s="2">
        <v>44103.493055555555</v>
      </c>
      <c r="C77" s="1">
        <v>0.49</v>
      </c>
      <c r="D77" s="6">
        <f t="shared" si="1"/>
        <v>0.63102199999999997</v>
      </c>
    </row>
    <row r="78" spans="2:4" x14ac:dyDescent="0.3">
      <c r="B78" s="2">
        <v>44103.5</v>
      </c>
      <c r="C78" s="1">
        <v>0.44000000000000006</v>
      </c>
      <c r="D78" s="6">
        <f t="shared" si="1"/>
        <v>0.56663200000000014</v>
      </c>
    </row>
    <row r="79" spans="2:4" x14ac:dyDescent="0.3">
      <c r="B79" s="2">
        <v>44103.506944444445</v>
      </c>
      <c r="C79" s="1">
        <v>0.4</v>
      </c>
      <c r="D79" s="6">
        <f t="shared" si="1"/>
        <v>0.51512000000000002</v>
      </c>
    </row>
    <row r="80" spans="2:4" x14ac:dyDescent="0.3">
      <c r="B80" s="2">
        <v>44103.513888888891</v>
      </c>
      <c r="C80" s="1">
        <v>0.37</v>
      </c>
      <c r="D80" s="6">
        <f t="shared" si="1"/>
        <v>0.47648600000000002</v>
      </c>
    </row>
    <row r="81" spans="2:4" x14ac:dyDescent="0.3">
      <c r="B81" s="2">
        <v>44103.520833333336</v>
      </c>
      <c r="C81" s="1">
        <v>0.33</v>
      </c>
      <c r="D81" s="6">
        <f t="shared" si="1"/>
        <v>0.42497400000000002</v>
      </c>
    </row>
    <row r="82" spans="2:4" x14ac:dyDescent="0.3">
      <c r="B82" s="2">
        <v>44103.527777777781</v>
      </c>
      <c r="C82" s="1">
        <v>0.28999999999999998</v>
      </c>
      <c r="D82" s="6">
        <f t="shared" si="1"/>
        <v>0.37346200000000002</v>
      </c>
    </row>
    <row r="83" spans="2:4" x14ac:dyDescent="0.3">
      <c r="B83" s="2">
        <v>44103.534722222219</v>
      </c>
      <c r="C83" s="1">
        <v>0.26</v>
      </c>
      <c r="D83" s="6">
        <f t="shared" si="1"/>
        <v>0.33482800000000001</v>
      </c>
    </row>
    <row r="84" spans="2:4" x14ac:dyDescent="0.3">
      <c r="B84" s="2">
        <v>44103.541666666664</v>
      </c>
      <c r="C84" s="1">
        <v>0.24</v>
      </c>
      <c r="D84" s="6">
        <f t="shared" si="1"/>
        <v>0.30907200000000001</v>
      </c>
    </row>
    <row r="85" spans="2:4" x14ac:dyDescent="0.3">
      <c r="B85" s="2">
        <v>44103.548611111109</v>
      </c>
      <c r="C85" s="1">
        <v>0.21000000000000002</v>
      </c>
      <c r="D85" s="6">
        <f t="shared" si="1"/>
        <v>0.27043800000000001</v>
      </c>
    </row>
    <row r="86" spans="2:4" x14ac:dyDescent="0.3">
      <c r="B86" s="2">
        <v>44103.555555555555</v>
      </c>
      <c r="C86" s="1">
        <v>0.19</v>
      </c>
      <c r="D86" s="6">
        <f t="shared" si="1"/>
        <v>0.24468200000000001</v>
      </c>
    </row>
    <row r="87" spans="2:4" x14ac:dyDescent="0.3">
      <c r="B87" s="2">
        <v>44103.5625</v>
      </c>
      <c r="C87" s="1">
        <v>0.16999999999999998</v>
      </c>
      <c r="D87" s="6">
        <f t="shared" si="1"/>
        <v>0.21892599999999998</v>
      </c>
    </row>
    <row r="88" spans="2:4" x14ac:dyDescent="0.3">
      <c r="B88" s="2">
        <v>44103.569444444445</v>
      </c>
      <c r="C88" s="1">
        <v>0.14000000000000001</v>
      </c>
      <c r="D88" s="6">
        <f t="shared" si="1"/>
        <v>0.18029200000000004</v>
      </c>
    </row>
    <row r="89" spans="2:4" x14ac:dyDescent="0.3">
      <c r="B89" s="2">
        <v>44103.576388888891</v>
      </c>
      <c r="C89" s="1">
        <v>0.13</v>
      </c>
      <c r="D89" s="6">
        <f t="shared" si="1"/>
        <v>0.16741400000000001</v>
      </c>
    </row>
    <row r="90" spans="2:4" x14ac:dyDescent="0.3">
      <c r="B90" s="2">
        <v>44103.583333333336</v>
      </c>
      <c r="C90" s="1">
        <v>0.11000000000000001</v>
      </c>
      <c r="D90" s="6">
        <f t="shared" si="1"/>
        <v>0.14165800000000003</v>
      </c>
    </row>
    <row r="91" spans="2:4" x14ac:dyDescent="0.3">
      <c r="B91" s="2">
        <v>44103.590277777781</v>
      </c>
      <c r="C91" s="1">
        <v>0.09</v>
      </c>
      <c r="D91" s="6">
        <f t="shared" si="1"/>
        <v>0.11590200000000001</v>
      </c>
    </row>
    <row r="92" spans="2:4" x14ac:dyDescent="0.3">
      <c r="B92" s="2">
        <v>44103.597222222219</v>
      </c>
      <c r="C92" s="1">
        <v>8.0000000000000016E-2</v>
      </c>
      <c r="D92" s="6">
        <f t="shared" si="1"/>
        <v>0.10302400000000002</v>
      </c>
    </row>
    <row r="93" spans="2:4" x14ac:dyDescent="0.3">
      <c r="B93" s="2">
        <v>44103.604166666664</v>
      </c>
      <c r="C93" s="1">
        <v>7.0000000000000007E-2</v>
      </c>
      <c r="D93" s="6">
        <f t="shared" si="1"/>
        <v>9.0146000000000018E-2</v>
      </c>
    </row>
    <row r="94" spans="2:4" x14ac:dyDescent="0.3">
      <c r="B94" s="2">
        <v>44103.611111111109</v>
      </c>
      <c r="C94" s="1">
        <v>0.06</v>
      </c>
      <c r="D94" s="6">
        <f t="shared" si="1"/>
        <v>7.7268000000000003E-2</v>
      </c>
    </row>
    <row r="95" spans="2:4" x14ac:dyDescent="0.3">
      <c r="B95" s="2">
        <v>44103.618055555555</v>
      </c>
      <c r="C95" s="1">
        <v>0.06</v>
      </c>
      <c r="D95" s="6">
        <f t="shared" si="1"/>
        <v>7.7268000000000003E-2</v>
      </c>
    </row>
    <row r="96" spans="2:4" x14ac:dyDescent="0.3">
      <c r="B96" s="2">
        <v>44103.625</v>
      </c>
      <c r="C96" s="1">
        <v>5.0000000000000017E-2</v>
      </c>
      <c r="D96" s="6">
        <f t="shared" si="1"/>
        <v>6.4390000000000031E-2</v>
      </c>
    </row>
    <row r="97" spans="2:4" x14ac:dyDescent="0.3">
      <c r="B97" s="2">
        <v>44103.631944444445</v>
      </c>
      <c r="C97" s="1">
        <v>5.0000000000000017E-2</v>
      </c>
      <c r="D97" s="6">
        <f t="shared" si="1"/>
        <v>6.4390000000000031E-2</v>
      </c>
    </row>
    <row r="98" spans="2:4" x14ac:dyDescent="0.3">
      <c r="B98" s="2">
        <v>44103.638888888891</v>
      </c>
      <c r="C98" s="1">
        <v>4.0000000000000008E-2</v>
      </c>
      <c r="D98" s="6">
        <f t="shared" si="1"/>
        <v>5.1512000000000009E-2</v>
      </c>
    </row>
    <row r="99" spans="2:4" x14ac:dyDescent="0.3">
      <c r="B99" s="2">
        <v>44103.645833333336</v>
      </c>
      <c r="C99" s="1">
        <v>4.0000000000000008E-2</v>
      </c>
      <c r="D99" s="6">
        <f t="shared" si="1"/>
        <v>5.1512000000000009E-2</v>
      </c>
    </row>
    <row r="100" spans="2:4" x14ac:dyDescent="0.3">
      <c r="B100" s="2">
        <v>44103.652777777781</v>
      </c>
      <c r="C100" s="1">
        <v>4.0000000000000008E-2</v>
      </c>
      <c r="D100" s="6">
        <f t="shared" si="1"/>
        <v>5.1512000000000009E-2</v>
      </c>
    </row>
    <row r="101" spans="2:4" x14ac:dyDescent="0.3">
      <c r="B101" s="2">
        <v>44103.659722222219</v>
      </c>
      <c r="C101" s="1">
        <v>0.03</v>
      </c>
      <c r="D101" s="6">
        <f t="shared" si="1"/>
        <v>3.8634000000000002E-2</v>
      </c>
    </row>
    <row r="102" spans="2:4" x14ac:dyDescent="0.3">
      <c r="B102" s="2">
        <v>44103.666666666664</v>
      </c>
      <c r="C102" s="1">
        <v>0.03</v>
      </c>
      <c r="D102" s="6">
        <f t="shared" si="1"/>
        <v>3.8634000000000002E-2</v>
      </c>
    </row>
    <row r="103" spans="2:4" x14ac:dyDescent="0.3">
      <c r="B103" s="2">
        <v>44103.673611111109</v>
      </c>
      <c r="C103" s="1">
        <v>0.03</v>
      </c>
      <c r="D103" s="6">
        <f t="shared" si="1"/>
        <v>3.8634000000000002E-2</v>
      </c>
    </row>
    <row r="104" spans="2:4" x14ac:dyDescent="0.3">
      <c r="B104" s="2">
        <v>44103.680555555555</v>
      </c>
      <c r="C104" s="1">
        <v>0.03</v>
      </c>
      <c r="D104" s="6">
        <f t="shared" si="1"/>
        <v>3.8634000000000002E-2</v>
      </c>
    </row>
    <row r="105" spans="2:4" x14ac:dyDescent="0.3">
      <c r="B105" s="2">
        <v>44103.6875</v>
      </c>
      <c r="C105" s="1">
        <v>0.03</v>
      </c>
      <c r="D105" s="6">
        <f t="shared" si="1"/>
        <v>3.8634000000000002E-2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5DEC-8F38-4BF2-B485-72D921946E11}">
  <dimension ref="B3:G12"/>
  <sheetViews>
    <sheetView workbookViewId="0">
      <selection activeCell="E23" sqref="E23"/>
    </sheetView>
  </sheetViews>
  <sheetFormatPr baseColWidth="10" defaultRowHeight="14.4" x14ac:dyDescent="0.3"/>
  <cols>
    <col min="2" max="3" width="20.6640625" customWidth="1"/>
    <col min="4" max="4" width="24.44140625" customWidth="1"/>
    <col min="5" max="7" width="20.6640625" customWidth="1"/>
  </cols>
  <sheetData>
    <row r="3" spans="2:7" ht="15" thickBot="1" x14ac:dyDescent="0.35"/>
    <row r="4" spans="2:7" ht="33.6" thickBot="1" x14ac:dyDescent="0.35">
      <c r="B4" s="4" t="s">
        <v>4</v>
      </c>
      <c r="C4" s="5" t="s">
        <v>16</v>
      </c>
      <c r="D4" s="5" t="s">
        <v>5</v>
      </c>
      <c r="E4" s="5" t="s">
        <v>6</v>
      </c>
      <c r="F4" s="5" t="s">
        <v>7</v>
      </c>
      <c r="G4" s="5" t="s">
        <v>17</v>
      </c>
    </row>
    <row r="5" spans="2:7" x14ac:dyDescent="0.3">
      <c r="B5" s="13" t="s">
        <v>8</v>
      </c>
      <c r="C5" s="14">
        <v>16608</v>
      </c>
      <c r="D5" s="14">
        <v>29</v>
      </c>
      <c r="E5" s="14">
        <v>21</v>
      </c>
      <c r="F5" s="14">
        <v>34</v>
      </c>
      <c r="G5" s="15">
        <v>1.9</v>
      </c>
    </row>
    <row r="6" spans="2:7" x14ac:dyDescent="0.3">
      <c r="B6" s="8" t="s">
        <v>9</v>
      </c>
      <c r="C6" s="7">
        <v>120271</v>
      </c>
      <c r="D6" s="7">
        <v>67</v>
      </c>
      <c r="E6" s="7">
        <v>202</v>
      </c>
      <c r="F6" s="7">
        <v>282</v>
      </c>
      <c r="G6" s="9">
        <v>4</v>
      </c>
    </row>
    <row r="7" spans="2:7" x14ac:dyDescent="0.3">
      <c r="B7" s="8" t="s">
        <v>10</v>
      </c>
      <c r="C7" s="7">
        <v>20263</v>
      </c>
      <c r="D7" s="7">
        <v>43</v>
      </c>
      <c r="E7" s="7">
        <v>110</v>
      </c>
      <c r="F7" s="7">
        <v>54</v>
      </c>
      <c r="G7" s="9">
        <v>2.5</v>
      </c>
    </row>
    <row r="8" spans="2:7" x14ac:dyDescent="0.3">
      <c r="B8" s="8" t="s">
        <v>11</v>
      </c>
      <c r="C8" s="7">
        <v>12588</v>
      </c>
      <c r="D8" s="7">
        <v>47</v>
      </c>
      <c r="E8" s="7">
        <v>65.8</v>
      </c>
      <c r="F8" s="7">
        <v>29.7</v>
      </c>
      <c r="G8" s="9">
        <v>0.5</v>
      </c>
    </row>
    <row r="9" spans="2:7" x14ac:dyDescent="0.3">
      <c r="B9" s="8" t="s">
        <v>12</v>
      </c>
      <c r="C9" s="7">
        <v>104194</v>
      </c>
      <c r="D9" s="7">
        <v>56</v>
      </c>
      <c r="E9" s="7">
        <v>217</v>
      </c>
      <c r="F9" s="7">
        <v>209</v>
      </c>
      <c r="G9" s="9">
        <v>2.1</v>
      </c>
    </row>
    <row r="10" spans="2:7" x14ac:dyDescent="0.3">
      <c r="B10" s="8" t="s">
        <v>13</v>
      </c>
      <c r="C10" s="7">
        <v>2658</v>
      </c>
      <c r="D10" s="7">
        <v>10</v>
      </c>
      <c r="E10" s="7">
        <v>10</v>
      </c>
      <c r="F10" s="7">
        <v>6</v>
      </c>
      <c r="G10" s="9">
        <v>2.5</v>
      </c>
    </row>
    <row r="11" spans="2:7" x14ac:dyDescent="0.3">
      <c r="B11" s="8" t="s">
        <v>14</v>
      </c>
      <c r="C11" s="7">
        <v>160697</v>
      </c>
      <c r="D11" s="7">
        <v>117</v>
      </c>
      <c r="E11" s="7">
        <v>420</v>
      </c>
      <c r="F11" s="7">
        <v>359</v>
      </c>
      <c r="G11" s="9">
        <v>12</v>
      </c>
    </row>
    <row r="12" spans="2:7" ht="15" thickBot="1" x14ac:dyDescent="0.35">
      <c r="B12" s="10" t="s">
        <v>15</v>
      </c>
      <c r="C12" s="11">
        <v>1020569</v>
      </c>
      <c r="D12" s="11">
        <v>112</v>
      </c>
      <c r="E12" s="11">
        <v>689</v>
      </c>
      <c r="F12" s="11">
        <v>2920</v>
      </c>
      <c r="G12" s="12">
        <v>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Concentration NH4</vt:lpstr>
      <vt:lpstr>Caractéristiques 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Rossi</dc:creator>
  <cp:lastModifiedBy>Luca Rossi</cp:lastModifiedBy>
  <dcterms:created xsi:type="dcterms:W3CDTF">2023-02-28T09:20:53Z</dcterms:created>
  <dcterms:modified xsi:type="dcterms:W3CDTF">2025-02-25T15:14:15Z</dcterms:modified>
</cp:coreProperties>
</file>